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3" sheetId="3" r:id="rId1"/>
    <sheet name="2024-2025" sheetId="2" state="hidden" r:id="rId2"/>
  </sheets>
  <definedNames>
    <definedName name="_xlnm.Print_Area" localSheetId="0">'2023'!$A$1:$F$38</definedName>
    <definedName name="_xlnm.Print_Area" localSheetId="1">'2024-2025'!$A$1:$G$35</definedName>
  </definedNames>
  <calcPr calcId="124519"/>
</workbook>
</file>

<file path=xl/calcChain.xml><?xml version="1.0" encoding="utf-8"?>
<calcChain xmlns="http://schemas.openxmlformats.org/spreadsheetml/2006/main">
  <c r="F23" i="3"/>
  <c r="D23"/>
  <c r="E23"/>
  <c r="C23"/>
  <c r="F23" i="2"/>
  <c r="G23"/>
  <c r="D23" l="1"/>
  <c r="E23"/>
  <c r="C23"/>
</calcChain>
</file>

<file path=xl/sharedStrings.xml><?xml version="1.0" encoding="utf-8"?>
<sst xmlns="http://schemas.openxmlformats.org/spreadsheetml/2006/main" count="48" uniqueCount="32">
  <si>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</si>
  <si>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</si>
  <si>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</si>
  <si>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</si>
  <si>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</si>
  <si>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</si>
  <si>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</si>
  <si>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</si>
  <si>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</si>
  <si>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</si>
  <si>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</si>
  <si>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</si>
  <si>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</si>
  <si>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</si>
  <si>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</si>
  <si>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к бюджету муниципального образования</t>
  </si>
  <si>
    <t xml:space="preserve">«Город Воткинск» на 2023 год </t>
  </si>
  <si>
    <t>и на плановый период 2024 и 2025 годов</t>
  </si>
  <si>
    <t>Приложение 20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</si>
  <si>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2024 и 2025 годов </t>
  </si>
  <si>
    <t>Сумма  (тыс.руб.)    на 2024 год</t>
  </si>
  <si>
    <t>Сумма (тыс.руб.)              на 2025 год</t>
  </si>
  <si>
    <t>Организация мероприятий при осуществлении деятельности по обращению с животными без владельцев</t>
  </si>
  <si>
    <t>Сумма            (тыс. руб.)     на 2023 год    утверждено</t>
  </si>
  <si>
    <t>Сумма            (тыс. руб.)     на 2023 год    уточнено</t>
  </si>
  <si>
    <t>Приложение 19 к бюджету муниципального образования "Город Воткинск" на 2023 год и на плановый период 2024 и 2025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2023 год "</t>
  </si>
  <si>
    <t xml:space="preserve">к Решению Воткинской </t>
  </si>
  <si>
    <t>городской Думы</t>
  </si>
  <si>
    <t>от                  №</t>
  </si>
  <si>
    <t>«Осуществление отдельных государственных полномочий Удмуртской Республики по региональному   государственному жилищному контролю (надзору) и региональному государственному 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 лицензионному контролю за осуществлением  предпринимательской деятельности по управлению многоквартирными домами и внесении изменения в статью 35 Закона Удмуртской Республики  «Об установлении административной ответственности за отдельные виды правонарушений».</t>
  </si>
  <si>
    <t>«Осуществление отдельных государственных полномочий Удмуртской Республики по региональному   государственному жилищному контролю (надзору) и региональному государственному 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 лицензионному контролю за осуществлением  предпринимательской деятельности по управлению многоквартирными домами и внесении изменения в статью 35 Закона Удмуртской Республики  «Об установлении административной ответственности за отдельные виды правонарушений»</t>
  </si>
  <si>
    <t>Приложение 10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</si>
</sst>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6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165" fontId="12" fillId="0" borderId="1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Alignment="1">
      <alignment vertical="top"/>
    </xf>
    <xf numFmtId="165" fontId="3" fillId="0" borderId="0" xfId="0" applyNumberFormat="1" applyFont="1" applyFill="1" applyBorder="1" applyAlignment="1">
      <alignment horizontal="center" vertical="top" wrapText="1"/>
    </xf>
    <xf numFmtId="166" fontId="12" fillId="0" borderId="0" xfId="0" applyNumberFormat="1" applyFont="1" applyFill="1" applyBorder="1" applyAlignment="1">
      <alignment horizontal="center" vertical="top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7" zoomScaleSheetLayoutView="100" workbookViewId="0">
      <selection activeCell="A19" sqref="A19:XFD22"/>
    </sheetView>
  </sheetViews>
  <sheetFormatPr defaultColWidth="9.109375" defaultRowHeight="14.4"/>
  <cols>
    <col min="1" max="1" width="4.88671875" style="19" customWidth="1"/>
    <col min="2" max="2" width="61.109375" style="19" customWidth="1"/>
    <col min="3" max="3" width="12.6640625" style="19" hidden="1" customWidth="1"/>
    <col min="4" max="4" width="13.88671875" style="19" hidden="1" customWidth="1"/>
    <col min="5" max="5" width="13.5546875" style="19" customWidth="1"/>
    <col min="6" max="6" width="12.44140625" style="19" customWidth="1"/>
    <col min="7" max="16384" width="9.109375" style="19"/>
  </cols>
  <sheetData>
    <row r="1" spans="1:8" s="20" customFormat="1">
      <c r="B1" s="49" t="s">
        <v>31</v>
      </c>
      <c r="C1" s="49"/>
      <c r="D1" s="49"/>
      <c r="E1" s="49"/>
      <c r="F1" s="49"/>
    </row>
    <row r="2" spans="1:8" s="20" customFormat="1">
      <c r="B2" s="49" t="s">
        <v>26</v>
      </c>
      <c r="C2" s="49"/>
      <c r="D2" s="49"/>
      <c r="E2" s="49"/>
      <c r="F2" s="49"/>
    </row>
    <row r="3" spans="1:8" s="20" customFormat="1">
      <c r="B3" s="49" t="s">
        <v>27</v>
      </c>
      <c r="C3" s="49"/>
      <c r="D3" s="49"/>
      <c r="E3" s="49"/>
      <c r="F3" s="49"/>
    </row>
    <row r="4" spans="1:8" s="20" customFormat="1">
      <c r="B4" s="49" t="s">
        <v>28</v>
      </c>
      <c r="C4" s="49"/>
      <c r="D4" s="49"/>
      <c r="E4" s="49"/>
      <c r="F4" s="49"/>
    </row>
    <row r="5" spans="1:8" s="20" customFormat="1">
      <c r="B5" s="23"/>
      <c r="C5" s="23"/>
    </row>
    <row r="6" spans="1:8" s="8" customFormat="1" ht="64.5" customHeight="1">
      <c r="A6" s="50" t="s">
        <v>25</v>
      </c>
      <c r="B6" s="50"/>
      <c r="C6" s="50"/>
      <c r="D6" s="50"/>
      <c r="E6" s="50"/>
      <c r="F6" s="50"/>
    </row>
    <row r="7" spans="1:8" ht="8.25" customHeight="1">
      <c r="A7" s="5"/>
      <c r="B7" s="12"/>
      <c r="C7" s="18"/>
      <c r="D7" s="18"/>
      <c r="E7" s="18"/>
      <c r="F7" s="18"/>
    </row>
    <row r="8" spans="1:8" ht="54.75" customHeight="1">
      <c r="A8" s="15" t="s">
        <v>0</v>
      </c>
      <c r="B8" s="15" t="s">
        <v>1</v>
      </c>
      <c r="C8" s="34" t="s">
        <v>23</v>
      </c>
      <c r="E8" s="34" t="s">
        <v>23</v>
      </c>
      <c r="F8" s="34" t="s">
        <v>24</v>
      </c>
    </row>
    <row r="9" spans="1:8" s="25" customFormat="1" ht="27.75" hidden="1" customHeight="1">
      <c r="A9" s="15">
        <v>1</v>
      </c>
      <c r="B9" s="4" t="s">
        <v>3</v>
      </c>
      <c r="C9" s="30">
        <v>955.6</v>
      </c>
      <c r="D9" s="25">
        <v>860.77800000000002</v>
      </c>
      <c r="E9" s="30">
        <v>955.6</v>
      </c>
      <c r="F9" s="30">
        <v>955.6</v>
      </c>
    </row>
    <row r="10" spans="1:8" ht="66" hidden="1">
      <c r="A10" s="2">
        <v>2</v>
      </c>
      <c r="B10" s="4" t="s">
        <v>9</v>
      </c>
      <c r="C10" s="13">
        <v>458853.9</v>
      </c>
      <c r="D10" s="19">
        <v>456521.37599999999</v>
      </c>
      <c r="E10" s="13">
        <v>469874.6</v>
      </c>
      <c r="F10" s="13">
        <v>469874.6</v>
      </c>
    </row>
    <row r="11" spans="1:8" hidden="1">
      <c r="A11" s="2">
        <v>3</v>
      </c>
      <c r="B11" s="4" t="s">
        <v>6</v>
      </c>
      <c r="C11" s="13">
        <v>10086</v>
      </c>
      <c r="D11" s="19">
        <v>9867.8790000000008</v>
      </c>
      <c r="E11" s="13">
        <v>10090.200000000001</v>
      </c>
      <c r="F11" s="13">
        <v>10090.200000000001</v>
      </c>
    </row>
    <row r="12" spans="1:8" ht="26.4" hidden="1">
      <c r="A12" s="2">
        <v>4</v>
      </c>
      <c r="B12" s="4" t="s">
        <v>2</v>
      </c>
      <c r="C12" s="13">
        <v>1375</v>
      </c>
      <c r="D12" s="19">
        <v>1384.6659999999999</v>
      </c>
      <c r="E12" s="13">
        <v>1375</v>
      </c>
      <c r="F12" s="13">
        <v>1375</v>
      </c>
    </row>
    <row r="13" spans="1:8" ht="171.6" hidden="1">
      <c r="A13" s="2">
        <v>5</v>
      </c>
      <c r="B13" s="11" t="s">
        <v>29</v>
      </c>
      <c r="C13" s="13">
        <v>936</v>
      </c>
      <c r="D13" s="19">
        <v>894.59199999999998</v>
      </c>
      <c r="E13" s="13">
        <v>904.9</v>
      </c>
      <c r="F13" s="13">
        <v>904.9</v>
      </c>
    </row>
    <row r="14" spans="1:8" ht="55.5" customHeight="1">
      <c r="A14" s="2">
        <v>6</v>
      </c>
      <c r="B14" s="4" t="s">
        <v>7</v>
      </c>
      <c r="C14" s="13">
        <v>2091.9</v>
      </c>
      <c r="D14" s="19">
        <v>2055.2069999999999</v>
      </c>
      <c r="E14" s="13">
        <v>2091.9</v>
      </c>
      <c r="F14" s="13">
        <v>2322.9</v>
      </c>
      <c r="G14" s="42"/>
      <c r="H14" s="43"/>
    </row>
    <row r="15" spans="1:8" ht="92.4" hidden="1">
      <c r="A15" s="2">
        <v>7</v>
      </c>
      <c r="B15" s="4" t="s">
        <v>8</v>
      </c>
      <c r="C15" s="13">
        <v>246.7</v>
      </c>
      <c r="D15" s="19">
        <v>242.55</v>
      </c>
      <c r="E15" s="13">
        <v>246.7</v>
      </c>
      <c r="F15" s="13">
        <v>246.7</v>
      </c>
    </row>
    <row r="16" spans="1:8" ht="39.6" hidden="1">
      <c r="A16" s="2">
        <v>8</v>
      </c>
      <c r="B16" s="4" t="s">
        <v>12</v>
      </c>
      <c r="C16" s="13">
        <v>589966.6</v>
      </c>
      <c r="D16" s="19">
        <v>589447.47400000005</v>
      </c>
      <c r="E16" s="13">
        <v>603895.4</v>
      </c>
      <c r="F16" s="13">
        <v>603895.4</v>
      </c>
    </row>
    <row r="17" spans="1:8" ht="39.6">
      <c r="A17" s="10">
        <v>9</v>
      </c>
      <c r="B17" s="4" t="s">
        <v>10</v>
      </c>
      <c r="C17" s="13">
        <v>17.2</v>
      </c>
      <c r="D17" s="19">
        <v>17.2</v>
      </c>
      <c r="E17" s="13">
        <v>17.2</v>
      </c>
      <c r="F17" s="13">
        <v>49.9</v>
      </c>
      <c r="G17" s="42"/>
      <c r="H17" s="43"/>
    </row>
    <row r="18" spans="1:8" s="24" customFormat="1" ht="86.25" customHeight="1">
      <c r="A18" s="2">
        <v>10</v>
      </c>
      <c r="B18" s="11" t="s">
        <v>11</v>
      </c>
      <c r="C18" s="13">
        <v>605</v>
      </c>
      <c r="D18" s="24">
        <v>643.65200000000004</v>
      </c>
      <c r="E18" s="13">
        <v>605</v>
      </c>
      <c r="F18" s="13">
        <v>1069.5</v>
      </c>
      <c r="G18" s="44"/>
    </row>
    <row r="19" spans="1:8" s="24" customFormat="1" ht="66.75" hidden="1" customHeight="1">
      <c r="A19" s="2">
        <v>11</v>
      </c>
      <c r="B19" s="9" t="s">
        <v>13</v>
      </c>
      <c r="C19" s="13">
        <v>1374.2</v>
      </c>
      <c r="D19" s="24">
        <v>1349.37</v>
      </c>
      <c r="E19" s="13">
        <v>1374.2</v>
      </c>
      <c r="F19" s="13">
        <v>1374.2</v>
      </c>
    </row>
    <row r="20" spans="1:8" s="24" customFormat="1" hidden="1">
      <c r="A20" s="2">
        <v>12</v>
      </c>
      <c r="B20" s="4" t="s">
        <v>14</v>
      </c>
      <c r="C20" s="13">
        <v>36</v>
      </c>
      <c r="D20" s="24">
        <v>36</v>
      </c>
      <c r="E20" s="13">
        <v>36</v>
      </c>
      <c r="F20" s="13">
        <v>36</v>
      </c>
    </row>
    <row r="21" spans="1:8" s="24" customFormat="1" hidden="1">
      <c r="A21" s="2">
        <v>13</v>
      </c>
      <c r="B21" s="29" t="s">
        <v>4</v>
      </c>
      <c r="C21" s="13">
        <v>3817.7</v>
      </c>
      <c r="D21" s="33">
        <v>3817.7</v>
      </c>
      <c r="E21" s="13">
        <v>3817.7</v>
      </c>
      <c r="F21" s="13">
        <v>3817.7</v>
      </c>
    </row>
    <row r="22" spans="1:8" s="37" customFormat="1" ht="26.4" hidden="1">
      <c r="A22" s="10">
        <v>14</v>
      </c>
      <c r="B22" s="29" t="s">
        <v>22</v>
      </c>
      <c r="C22" s="13">
        <v>1660.7</v>
      </c>
      <c r="E22" s="13">
        <v>1660.7</v>
      </c>
      <c r="F22" s="13">
        <v>1660.7</v>
      </c>
    </row>
    <row r="23" spans="1:8" ht="20.25" customHeight="1">
      <c r="A23" s="1"/>
      <c r="B23" s="3" t="s">
        <v>5</v>
      </c>
      <c r="C23" s="16">
        <f>SUM(C9:C22)</f>
        <v>1072022.4999999998</v>
      </c>
      <c r="D23" s="16">
        <f t="shared" ref="D23:E23" si="0">SUM(D9:D22)</f>
        <v>1067138.4440000001</v>
      </c>
      <c r="E23" s="16">
        <f t="shared" si="0"/>
        <v>1096945.0999999999</v>
      </c>
      <c r="F23" s="16">
        <f t="shared" ref="F23" si="1">SUM(F9:F22)</f>
        <v>1097673.2999999998</v>
      </c>
      <c r="G23" s="45"/>
    </row>
    <row r="24" spans="1:8">
      <c r="F24" s="46"/>
    </row>
    <row r="25" spans="1:8" ht="21" customHeight="1">
      <c r="A25" s="48"/>
      <c r="B25" s="48"/>
      <c r="C25" s="48"/>
    </row>
    <row r="26" spans="1:8" ht="11.25" customHeight="1">
      <c r="A26" s="17"/>
      <c r="B26" s="35"/>
      <c r="C26" s="17"/>
    </row>
    <row r="27" spans="1:8" ht="15.75" customHeight="1">
      <c r="A27" s="48"/>
      <c r="B27" s="48"/>
      <c r="C27" s="48"/>
    </row>
    <row r="28" spans="1:8" ht="15.6">
      <c r="A28" s="17"/>
      <c r="B28" s="17"/>
      <c r="C28" s="17"/>
    </row>
    <row r="29" spans="1:8" ht="15.6">
      <c r="A29" s="17"/>
      <c r="B29" s="17"/>
      <c r="C29" s="17"/>
    </row>
    <row r="30" spans="1:8" ht="23.25" customHeight="1">
      <c r="A30" s="17"/>
      <c r="B30" s="17"/>
      <c r="C30" s="17"/>
    </row>
    <row r="31" spans="1:8" ht="15.6">
      <c r="A31" s="17"/>
      <c r="B31" s="17"/>
      <c r="C31" s="17"/>
    </row>
    <row r="32" spans="1:8" ht="15.6">
      <c r="A32" s="17"/>
      <c r="B32" s="17"/>
      <c r="C32" s="17"/>
    </row>
    <row r="33" spans="1:3" ht="15.6">
      <c r="A33" s="17"/>
      <c r="B33" s="17"/>
      <c r="C33" s="17"/>
    </row>
    <row r="34" spans="1:3">
      <c r="A34" s="47"/>
      <c r="B34" s="47"/>
      <c r="C34" s="47"/>
    </row>
    <row r="35" spans="1:3">
      <c r="A35" s="47"/>
      <c r="B35" s="47"/>
      <c r="C35" s="47"/>
    </row>
    <row r="36" spans="1:3" ht="2.25" customHeight="1">
      <c r="A36" s="47"/>
      <c r="B36" s="47"/>
      <c r="C36" s="47"/>
    </row>
    <row r="37" spans="1:3">
      <c r="A37" s="47"/>
      <c r="B37" s="47"/>
      <c r="C37" s="47"/>
    </row>
    <row r="38" spans="1:3">
      <c r="A38" s="47"/>
      <c r="B38" s="47"/>
      <c r="C38" s="47"/>
    </row>
    <row r="39" spans="1:3">
      <c r="A39" s="47"/>
      <c r="B39" s="47"/>
      <c r="C39" s="47"/>
    </row>
    <row r="40" spans="1:3">
      <c r="A40" s="47"/>
      <c r="B40" s="47"/>
      <c r="C40" s="47"/>
    </row>
    <row r="41" spans="1:3">
      <c r="A41" s="47"/>
      <c r="B41" s="47"/>
      <c r="C41" s="47"/>
    </row>
  </sheetData>
  <mergeCells count="8">
    <mergeCell ref="A34:C41"/>
    <mergeCell ref="A25:C25"/>
    <mergeCell ref="A27:C27"/>
    <mergeCell ref="B1:F1"/>
    <mergeCell ref="B2:F2"/>
    <mergeCell ref="B3:F3"/>
    <mergeCell ref="B4:F4"/>
    <mergeCell ref="A6:F6"/>
  </mergeCells>
  <printOptions horizontalCentered="1"/>
  <pageMargins left="0.35433070866141736" right="0.35433070866141736" top="0.55118110236220474" bottom="0.35433070866141736" header="0" footer="0"/>
  <pageSetup paperSize="9" scale="87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workbookViewId="0">
      <selection activeCell="B13" sqref="B13"/>
    </sheetView>
  </sheetViews>
  <sheetFormatPr defaultRowHeight="14.4"/>
  <cols>
    <col min="1" max="1" width="4.88671875" customWidth="1"/>
    <col min="2" max="2" width="63.88671875" customWidth="1"/>
    <col min="3" max="3" width="12" style="21" customWidth="1"/>
    <col min="4" max="4" width="0.109375" style="21" hidden="1" customWidth="1"/>
    <col min="5" max="5" width="12.5546875" style="21" customWidth="1"/>
    <col min="6" max="6" width="12.88671875" hidden="1" customWidth="1"/>
    <col min="7" max="7" width="11.6640625" hidden="1" customWidth="1"/>
    <col min="8" max="8" width="14" customWidth="1"/>
    <col min="9" max="9" width="13.33203125" customWidth="1"/>
  </cols>
  <sheetData>
    <row r="1" spans="1:8" s="20" customFormat="1">
      <c r="B1" s="54" t="s">
        <v>18</v>
      </c>
      <c r="C1" s="54"/>
      <c r="D1" s="54"/>
      <c r="E1" s="54"/>
    </row>
    <row r="2" spans="1:8" s="22" customFormat="1">
      <c r="B2" s="54" t="s">
        <v>15</v>
      </c>
      <c r="C2" s="54"/>
      <c r="D2" s="54"/>
      <c r="E2" s="54"/>
    </row>
    <row r="3" spans="1:8" s="22" customFormat="1">
      <c r="B3" s="54" t="s">
        <v>16</v>
      </c>
      <c r="C3" s="54"/>
      <c r="D3" s="54"/>
      <c r="E3" s="54"/>
    </row>
    <row r="4" spans="1:8" s="22" customFormat="1">
      <c r="B4" s="54" t="s">
        <v>17</v>
      </c>
      <c r="C4" s="54"/>
      <c r="D4" s="54"/>
      <c r="E4" s="54"/>
    </row>
    <row r="5" spans="1:8" s="8" customFormat="1" ht="45" customHeight="1">
      <c r="A5" s="55" t="s">
        <v>19</v>
      </c>
      <c r="B5" s="55"/>
      <c r="C5" s="55"/>
      <c r="D5" s="55"/>
      <c r="E5" s="55"/>
      <c r="F5" s="7"/>
      <c r="G5" s="7"/>
      <c r="H5" s="7"/>
    </row>
    <row r="6" spans="1:8" ht="10.5" customHeight="1">
      <c r="A6" s="5"/>
      <c r="B6" s="6"/>
      <c r="C6" s="39"/>
      <c r="D6" s="39"/>
      <c r="E6" s="39"/>
    </row>
    <row r="7" spans="1:8" ht="25.5" customHeight="1">
      <c r="A7" s="51" t="s">
        <v>0</v>
      </c>
      <c r="B7" s="51" t="s">
        <v>1</v>
      </c>
      <c r="C7" s="52" t="s">
        <v>20</v>
      </c>
      <c r="E7" s="52" t="s">
        <v>21</v>
      </c>
    </row>
    <row r="8" spans="1:8">
      <c r="A8" s="51"/>
      <c r="B8" s="51"/>
      <c r="C8" s="53"/>
      <c r="E8" s="53"/>
    </row>
    <row r="9" spans="1:8" s="26" customFormat="1" ht="26.4">
      <c r="A9" s="15">
        <v>1</v>
      </c>
      <c r="B9" s="4" t="s">
        <v>3</v>
      </c>
      <c r="C9" s="13">
        <v>905.8</v>
      </c>
      <c r="D9" s="31"/>
      <c r="E9" s="13">
        <v>909.8</v>
      </c>
      <c r="F9" s="26">
        <v>905.84100000000001</v>
      </c>
      <c r="G9" s="26">
        <v>909.80100000000004</v>
      </c>
    </row>
    <row r="10" spans="1:8" ht="66">
      <c r="A10" s="2">
        <v>2</v>
      </c>
      <c r="B10" s="4" t="s">
        <v>9</v>
      </c>
      <c r="C10" s="13">
        <v>457127.3</v>
      </c>
      <c r="E10" s="13">
        <v>457127.3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2">
        <v>10249.299999999999</v>
      </c>
      <c r="E11" s="32">
        <v>10339.9</v>
      </c>
      <c r="F11" s="27">
        <v>10144.255999999999</v>
      </c>
      <c r="G11">
        <v>10133.143</v>
      </c>
    </row>
    <row r="12" spans="1:8" ht="26.4">
      <c r="A12" s="2">
        <v>4</v>
      </c>
      <c r="B12" s="4" t="s">
        <v>2</v>
      </c>
      <c r="C12" s="13">
        <v>1360</v>
      </c>
      <c r="E12" s="13">
        <v>1360</v>
      </c>
      <c r="F12">
        <v>1384.6659999999999</v>
      </c>
      <c r="G12">
        <v>1384.6659999999999</v>
      </c>
    </row>
    <row r="13" spans="1:8" ht="172.5" customHeight="1">
      <c r="A13" s="2">
        <v>5</v>
      </c>
      <c r="B13" s="41" t="s">
        <v>30</v>
      </c>
      <c r="C13" s="13">
        <v>936</v>
      </c>
      <c r="E13" s="13">
        <v>936</v>
      </c>
      <c r="F13">
        <v>894.59199999999998</v>
      </c>
      <c r="G13">
        <v>894.59199999999998</v>
      </c>
    </row>
    <row r="14" spans="1:8" ht="60.75" customHeight="1">
      <c r="A14" s="2">
        <v>6</v>
      </c>
      <c r="B14" s="4" t="s">
        <v>7</v>
      </c>
      <c r="C14" s="13">
        <v>1940.9</v>
      </c>
      <c r="E14" s="13">
        <v>1818.8</v>
      </c>
      <c r="F14">
        <v>1906.828</v>
      </c>
      <c r="G14">
        <v>1786.8620000000001</v>
      </c>
    </row>
    <row r="15" spans="1:8" ht="80.400000000000006" customHeight="1">
      <c r="A15" s="2">
        <v>7</v>
      </c>
      <c r="B15" s="4" t="s">
        <v>8</v>
      </c>
      <c r="C15" s="13">
        <v>246.7</v>
      </c>
      <c r="E15" s="13">
        <v>246.7</v>
      </c>
      <c r="F15">
        <v>242.55</v>
      </c>
      <c r="G15">
        <v>242.55</v>
      </c>
    </row>
    <row r="16" spans="1:8" ht="39.6">
      <c r="A16" s="2">
        <v>8</v>
      </c>
      <c r="B16" s="4" t="s">
        <v>12</v>
      </c>
      <c r="C16" s="13">
        <v>620613</v>
      </c>
      <c r="E16" s="13">
        <v>620613</v>
      </c>
      <c r="F16">
        <v>620612.94700000004</v>
      </c>
      <c r="G16">
        <v>620612.94700000004</v>
      </c>
    </row>
    <row r="17" spans="1:9" ht="39.6">
      <c r="A17" s="2">
        <v>9</v>
      </c>
      <c r="B17" s="4" t="s">
        <v>10</v>
      </c>
      <c r="C17" s="13">
        <v>7.8</v>
      </c>
      <c r="E17" s="13">
        <v>55.3</v>
      </c>
      <c r="F17">
        <v>7.8</v>
      </c>
      <c r="G17">
        <v>55.3</v>
      </c>
    </row>
    <row r="18" spans="1:9" ht="79.2">
      <c r="A18" s="2">
        <v>10</v>
      </c>
      <c r="B18" s="11" t="s">
        <v>11</v>
      </c>
      <c r="C18" s="13">
        <v>605</v>
      </c>
      <c r="E18" s="13">
        <v>559</v>
      </c>
      <c r="F18" s="21">
        <v>643.65200000000004</v>
      </c>
      <c r="G18" s="21">
        <v>643.65200000000004</v>
      </c>
      <c r="H18" s="38"/>
      <c r="I18" s="38"/>
    </row>
    <row r="19" spans="1:9" ht="81" customHeight="1">
      <c r="A19" s="2">
        <v>11</v>
      </c>
      <c r="B19" s="9" t="s">
        <v>13</v>
      </c>
      <c r="C19" s="13">
        <v>1349.4</v>
      </c>
      <c r="E19" s="13">
        <v>1349.4</v>
      </c>
      <c r="F19">
        <v>1349.37</v>
      </c>
      <c r="G19">
        <v>1349.37</v>
      </c>
    </row>
    <row r="20" spans="1:9" s="28" customFormat="1">
      <c r="A20" s="10">
        <v>12</v>
      </c>
      <c r="B20" s="29" t="s">
        <v>4</v>
      </c>
      <c r="C20" s="13">
        <v>4029.8</v>
      </c>
      <c r="D20" s="21"/>
      <c r="E20" s="13">
        <v>4179.3</v>
      </c>
      <c r="F20" s="33">
        <v>4029.8</v>
      </c>
      <c r="G20" s="33">
        <v>4179.3</v>
      </c>
    </row>
    <row r="21" spans="1:9" s="24" customFormat="1" hidden="1">
      <c r="A21" s="10">
        <v>13</v>
      </c>
      <c r="B21" s="4" t="s">
        <v>14</v>
      </c>
      <c r="C21" s="13"/>
      <c r="D21" s="21"/>
      <c r="E21" s="13"/>
    </row>
    <row r="22" spans="1:9" s="28" customFormat="1" hidden="1">
      <c r="A22" s="10"/>
      <c r="B22" s="29"/>
      <c r="C22" s="13"/>
      <c r="D22" s="13"/>
      <c r="E22" s="13"/>
    </row>
    <row r="23" spans="1:9">
      <c r="A23" s="1"/>
      <c r="B23" s="3" t="s">
        <v>5</v>
      </c>
      <c r="C23" s="36">
        <f>SUM(C9:C22)</f>
        <v>1099371</v>
      </c>
      <c r="D23" s="36">
        <f t="shared" ref="D23:G23" si="0">SUM(D9:D22)</f>
        <v>0</v>
      </c>
      <c r="E23" s="36">
        <f t="shared" si="0"/>
        <v>1099494.5</v>
      </c>
      <c r="F23" s="16">
        <f t="shared" si="0"/>
        <v>1098627.9270000004</v>
      </c>
      <c r="G23" s="16">
        <f t="shared" si="0"/>
        <v>1098927.7080000003</v>
      </c>
    </row>
    <row r="24" spans="1:9" ht="21" customHeight="1"/>
    <row r="25" spans="1:9" ht="11.25" customHeight="1">
      <c r="A25" s="48"/>
      <c r="B25" s="48"/>
      <c r="C25" s="48"/>
      <c r="D25" s="48"/>
      <c r="E25" s="48"/>
    </row>
    <row r="26" spans="1:9" ht="15.75" customHeight="1">
      <c r="A26" s="14"/>
      <c r="B26" s="35"/>
      <c r="C26" s="40"/>
    </row>
    <row r="27" spans="1:9" ht="15.6">
      <c r="A27" s="48"/>
      <c r="B27" s="48"/>
      <c r="C27" s="48"/>
      <c r="D27" s="48"/>
      <c r="E27" s="48"/>
    </row>
    <row r="28" spans="1:9" ht="15.6">
      <c r="A28" s="14"/>
      <c r="B28" s="14"/>
      <c r="C28" s="40"/>
    </row>
    <row r="29" spans="1:9" ht="23.25" customHeight="1">
      <c r="A29" s="14"/>
      <c r="B29" s="14"/>
      <c r="C29" s="40"/>
    </row>
    <row r="30" spans="1:9" ht="15.6">
      <c r="A30" s="14"/>
      <c r="B30" s="14"/>
      <c r="C30" s="40"/>
    </row>
    <row r="31" spans="1:9" ht="15.6">
      <c r="A31" s="14"/>
      <c r="B31" s="14"/>
      <c r="C31" s="40"/>
    </row>
    <row r="32" spans="1:9" ht="15.6">
      <c r="A32" s="14"/>
      <c r="B32" s="14"/>
      <c r="C32" s="40"/>
    </row>
    <row r="33" spans="1:3" ht="15.6">
      <c r="A33" s="14"/>
      <c r="B33" s="14"/>
      <c r="C33" s="40"/>
    </row>
    <row r="34" spans="1:3">
      <c r="A34" s="47"/>
      <c r="B34" s="47"/>
      <c r="C34" s="47"/>
    </row>
    <row r="35" spans="1:3" ht="2.25" customHeight="1">
      <c r="A35" s="47"/>
      <c r="B35" s="47"/>
      <c r="C35" s="47"/>
    </row>
    <row r="36" spans="1:3">
      <c r="A36" s="47"/>
      <c r="B36" s="47"/>
      <c r="C36" s="47"/>
    </row>
    <row r="37" spans="1:3">
      <c r="A37" s="47"/>
      <c r="B37" s="47"/>
      <c r="C37" s="47"/>
    </row>
    <row r="38" spans="1:3">
      <c r="A38" s="47"/>
      <c r="B38" s="47"/>
      <c r="C38" s="47"/>
    </row>
    <row r="39" spans="1:3">
      <c r="A39" s="47"/>
      <c r="B39" s="47"/>
      <c r="C39" s="47"/>
    </row>
    <row r="40" spans="1:3">
      <c r="A40" s="47"/>
      <c r="B40" s="47"/>
      <c r="C40" s="47"/>
    </row>
    <row r="41" spans="1:3">
      <c r="A41" s="47"/>
      <c r="B41" s="47"/>
      <c r="C41" s="47"/>
    </row>
  </sheetData>
  <mergeCells count="12">
    <mergeCell ref="B1:E1"/>
    <mergeCell ref="B2:E2"/>
    <mergeCell ref="B3:E3"/>
    <mergeCell ref="B4:E4"/>
    <mergeCell ref="A5:E5"/>
    <mergeCell ref="A34:C41"/>
    <mergeCell ref="A7:A8"/>
    <mergeCell ref="B7:B8"/>
    <mergeCell ref="A25:E25"/>
    <mergeCell ref="A27:E27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2023-04-12T05:28:38Z</cp:lastPrinted>
  <dcterms:created xsi:type="dcterms:W3CDTF">2016-03-30T05:55:50Z</dcterms:created>
  <dcterms:modified xsi:type="dcterms:W3CDTF">2023-10-11T04:46:15Z</dcterms:modified>
</cp:coreProperties>
</file>